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<sst xmlns="http://schemas.openxmlformats.org/spreadsheetml/2006/main" count="44" uniqueCount="43">
  <si>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</si>
  <si>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</si>
  <si>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</si>
  <si>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</si>
  <si>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</si>
  <si>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</si>
  <si>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</si>
  <si>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</si>
  <si>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</si>
  <si>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</si>
  <si>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</si>
  <si>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</si>
  <si>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</si>
  <si>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</si>
  <si>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</si>
  <si>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</si>
  <si>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</si>
  <si>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</si>
  <si>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</si>
  <si>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</si>
  <si>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</si>
  <si>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</si>
  <si>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</si>
  <si>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</si>
  <si>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</si>
  <si>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</si>
  <si>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</si>
  <si>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</si>
  <si>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</si>
  <si>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</si>
  <si>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</si>
  <si>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</si>
  <si>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</si>
  <si>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</si>
  <si>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</si>
  <si>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</si>
  <si>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</si>
  <si>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</si>
  <si>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</si>
  <si>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</si>
  <si>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6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</si>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</sst>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1348085.6400000001</v>
      </c>
      <c r="F10" s="13">
        <f t="shared" ref="F10:G10" si="0">SUM(F11:F15)</f>
        <v>1247353</v>
      </c>
      <c r="G10" s="13">
        <f t="shared" si="0"/>
        <v>220523.04</v>
      </c>
    </row>
    <row r="11" spans="1:8" ht="16.5" customHeight="1" x14ac:dyDescent="0.25">
      <c r="A11" s="42" t="s">
        <v>28</v>
      </c>
      <c r="B11" s="43"/>
      <c r="C11" s="43"/>
      <c r="D11" s="44"/>
      <c r="E11" s="5">
        <v>936936.42</v>
      </c>
      <c r="F11" s="5">
        <v>863119.13</v>
      </c>
      <c r="G11" s="11">
        <v>167025.53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146412.57999999999</v>
      </c>
      <c r="F13" s="5">
        <v>136138.46</v>
      </c>
      <c r="G13" s="11">
        <v>16644.900000000001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264736.64000000001</v>
      </c>
      <c r="F14" s="5">
        <v>247915.15</v>
      </c>
      <c r="G14" s="11">
        <v>35821.08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180.26</v>
      </c>
      <c r="G15" s="11">
        <v>1031.53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926017.27999999991</v>
      </c>
      <c r="F16" s="12">
        <f t="shared" ref="F16:G16" si="1">SUM(F17:F23)</f>
        <v>902989.05999999994</v>
      </c>
      <c r="G16" s="12">
        <f t="shared" si="1"/>
        <v>143796.34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909522.84</v>
      </c>
      <c r="F17" s="5">
        <v>887214.27</v>
      </c>
      <c r="G17" s="11">
        <v>140743.22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1160.5</v>
      </c>
      <c r="F21" s="5">
        <v>1122.2</v>
      </c>
      <c r="G21" s="11">
        <v>229.04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15333.94</v>
      </c>
      <c r="F23" s="5">
        <v>14652.59</v>
      </c>
      <c r="G23" s="11">
        <v>2824.08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4158</v>
      </c>
      <c r="F24" s="12">
        <f t="shared" ref="F24:G24" si="2">F25</f>
        <v>3895.77</v>
      </c>
      <c r="G24" s="12">
        <f t="shared" si="2"/>
        <v>1112.58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4158</v>
      </c>
      <c r="F25" s="5">
        <v>3895.77</v>
      </c>
      <c r="G25" s="11">
        <v>1112.58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134900.70999999996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72850.33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158431.73+76007.1</f>
        <v>234438.83000000002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3" customHeight="1" x14ac:dyDescent="0.25">
      <c r="A33" s="52" t="s">
        <v>9</v>
      </c>
      <c r="B33" s="53"/>
      <c r="C33" s="53"/>
      <c r="D33" s="53"/>
      <c r="E33" s="54"/>
      <c r="F33" s="3">
        <f>141951.75+98463.19</f>
        <v>240414.94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547704.10000000009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130919.03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53016.46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77902.570000000007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678623.13000000012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909522.84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887214.27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365800.41999999981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2019-03-15T06:49:23Z</dcterms:modified>
</cp:coreProperties>
</file>